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24"/>
  <c r="F25"/>
  <c r="F26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<sst xmlns="http://schemas.openxmlformats.org/spreadsheetml/2006/main" count="46" uniqueCount="45">
  <si>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</si>
  <si>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</si>
  <si>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</si>
  <si>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</si>
  <si>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</si>
  <si>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</si>
  <si>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</si>
  <si>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</si>
  <si>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</si>
  <si>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</si>
  <si>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</si>
  <si>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</si>
  <si>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</si>
  <si>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</si>
  <si>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</si>
  <si>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</si>
  <si>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</si>
  <si>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</si>
  <si>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</si>
  <si>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</si>
  <si>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</si>
  <si>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</si>
  <si>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</si>
  <si>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</si>
  <si>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</si>
  <si>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</si>
  <si>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</si>
  <si>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</si>
  <si>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</si>
  <si>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</si>
  <si>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</si>
  <si>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</si>
  <si>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</si>
  <si>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</si>
  <si>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Representante Legal</t>
  </si>
  <si>
    <t>SOCIEDAD DE TRANSPORTES ALGARROBO LTDA.</t>
  </si>
  <si>
    <t>ALEJANDRO GALAZ 1880</t>
  </si>
  <si>
    <t>76.241.450-3</t>
  </si>
  <si>
    <t>2-706</t>
  </si>
  <si>
    <t>8.793.241-9</t>
  </si>
  <si>
    <t>LUCIANO MORENO ESPINDOLA</t>
  </si>
  <si>
    <t xml:space="preserve">                                          Fecha: 16 de Diciembre  2010</t>
  </si>
  <si>
    <t xml:space="preserve">    Manuel Jesús Venegas Albillar</t>
  </si>
  <si>
    <t>Director Administracion. y Finanzas (S)</t>
  </si>
  <si>
    <t>VENTAS O COMPRAVENTAS AL POR MENOR DE VEHICULOS AUTOMOTORES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</si>
</sst>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5" workbookViewId="0">
      <selection activeCell="L31" sqref="L31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/>
    </row>
    <row r="4" spans="1:10">
      <c r="A4"/>
    </row>
    <row r="5" spans="1:10">
      <c r="A5" s="11"/>
      <c r="B5" s="11"/>
      <c r="C5" s="12"/>
      <c r="D5" s="12"/>
      <c r="E5" s="12"/>
      <c r="F5" s="13" t="s">
        <v>41</v>
      </c>
      <c r="G5" s="13"/>
      <c r="H5" s="12"/>
      <c r="I5" s="12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6" t="s">
        <v>35</v>
      </c>
    </row>
    <row r="9" spans="1:10" ht="18" customHeight="1">
      <c r="A9" s="1" t="s">
        <v>16</v>
      </c>
      <c r="C9" s="16" t="s">
        <v>36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6" t="s">
        <v>44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6" t="s">
        <v>37</v>
      </c>
    </row>
    <row r="12" spans="1:10" ht="18.75" customHeight="1">
      <c r="A12" s="1" t="s">
        <v>31</v>
      </c>
      <c r="C12" s="27" t="s">
        <v>38</v>
      </c>
    </row>
    <row r="13" spans="1:10" ht="18.75" customHeight="1">
      <c r="A13" s="1" t="s">
        <v>34</v>
      </c>
      <c r="C13" t="s">
        <v>40</v>
      </c>
      <c r="D13"/>
      <c r="E13"/>
      <c r="F13"/>
      <c r="G13"/>
    </row>
    <row r="14" spans="1:10" ht="18.75" customHeight="1">
      <c r="A14" s="1" t="s">
        <v>11</v>
      </c>
      <c r="C14" s="26" t="s">
        <v>39</v>
      </c>
    </row>
    <row r="15" spans="1:10" ht="18.75" customHeight="1">
      <c r="A15" s="1"/>
      <c r="C15" s="26"/>
    </row>
    <row r="16" spans="1:10">
      <c r="A16" s="17" t="s">
        <v>0</v>
      </c>
      <c r="B16" s="17" t="s">
        <v>10</v>
      </c>
      <c r="C16" s="18" t="s">
        <v>1</v>
      </c>
      <c r="D16" s="18" t="s">
        <v>14</v>
      </c>
      <c r="E16" s="19" t="s">
        <v>19</v>
      </c>
      <c r="F16" s="18" t="s">
        <v>2</v>
      </c>
      <c r="G16" s="19" t="s">
        <v>20</v>
      </c>
      <c r="H16" s="19" t="s">
        <v>21</v>
      </c>
      <c r="I16" s="18" t="s">
        <v>3</v>
      </c>
      <c r="J16" s="6"/>
    </row>
    <row r="17" spans="1:10">
      <c r="A17" s="10" t="s">
        <v>4</v>
      </c>
      <c r="B17" s="15">
        <v>38748</v>
      </c>
      <c r="C17" s="6">
        <v>85678</v>
      </c>
      <c r="D17" s="6">
        <v>12726</v>
      </c>
      <c r="E17" s="6">
        <v>42839</v>
      </c>
      <c r="F17" s="6">
        <v>128517</v>
      </c>
      <c r="G17" s="6">
        <v>25189</v>
      </c>
      <c r="H17" s="6">
        <v>136030</v>
      </c>
      <c r="I17" s="6">
        <f>F17+G17+H17</f>
        <v>289736</v>
      </c>
      <c r="J17" s="6"/>
    </row>
    <row r="18" spans="1:10">
      <c r="A18" s="10" t="s">
        <v>5</v>
      </c>
      <c r="B18" s="15">
        <v>38929</v>
      </c>
      <c r="C18" s="6">
        <v>85678</v>
      </c>
      <c r="D18" s="6">
        <v>12726</v>
      </c>
      <c r="E18" s="6">
        <v>42839</v>
      </c>
      <c r="F18" s="6">
        <v>128517</v>
      </c>
      <c r="G18" s="6">
        <v>23519</v>
      </c>
      <c r="H18" s="6">
        <v>120869</v>
      </c>
      <c r="I18" s="6">
        <f t="shared" ref="I18:I26" si="0">F18+G18+H18</f>
        <v>272905</v>
      </c>
      <c r="J18" s="6"/>
    </row>
    <row r="19" spans="1:10">
      <c r="A19" s="10" t="s">
        <v>6</v>
      </c>
      <c r="B19" s="15">
        <v>39113</v>
      </c>
      <c r="C19" s="6">
        <v>85678</v>
      </c>
      <c r="D19" s="6">
        <v>12726</v>
      </c>
      <c r="E19" s="6">
        <v>42839</v>
      </c>
      <c r="F19" s="6">
        <v>128517</v>
      </c>
      <c r="G19" s="6">
        <v>22105</v>
      </c>
      <c r="H19" s="6">
        <v>106189</v>
      </c>
      <c r="I19" s="6">
        <f t="shared" si="0"/>
        <v>256811</v>
      </c>
      <c r="J19" s="6"/>
    </row>
    <row r="20" spans="1:10">
      <c r="A20" s="10" t="s">
        <v>7</v>
      </c>
      <c r="B20" s="15">
        <v>39294</v>
      </c>
      <c r="C20" s="6">
        <v>85678</v>
      </c>
      <c r="D20" s="6">
        <v>12726</v>
      </c>
      <c r="E20" s="6">
        <v>42839</v>
      </c>
      <c r="F20" s="6">
        <v>128517</v>
      </c>
      <c r="G20" s="6">
        <v>19278</v>
      </c>
      <c r="H20" s="6">
        <v>90894</v>
      </c>
      <c r="I20" s="6">
        <f t="shared" si="0"/>
        <v>238689</v>
      </c>
      <c r="J20" s="6"/>
    </row>
    <row r="21" spans="1:10">
      <c r="A21" s="10" t="s">
        <v>8</v>
      </c>
      <c r="B21" s="15">
        <v>39478</v>
      </c>
      <c r="C21" s="6">
        <v>85678</v>
      </c>
      <c r="D21" s="6">
        <v>12726</v>
      </c>
      <c r="E21" s="6">
        <v>42839</v>
      </c>
      <c r="F21" s="6">
        <v>128517</v>
      </c>
      <c r="G21" s="6">
        <v>11695</v>
      </c>
      <c r="H21" s="6">
        <v>73611</v>
      </c>
      <c r="I21" s="6">
        <f t="shared" si="0"/>
        <v>213823</v>
      </c>
      <c r="J21" s="6"/>
    </row>
    <row r="22" spans="1:10">
      <c r="A22" s="10" t="s">
        <v>9</v>
      </c>
      <c r="B22" s="15">
        <v>39660</v>
      </c>
      <c r="C22" s="6">
        <v>85678</v>
      </c>
      <c r="D22" s="6">
        <v>12726</v>
      </c>
      <c r="E22" s="6">
        <v>42839</v>
      </c>
      <c r="F22" s="6">
        <v>128517</v>
      </c>
      <c r="G22" s="6">
        <v>7197</v>
      </c>
      <c r="H22" s="6">
        <v>59036</v>
      </c>
      <c r="I22" s="6">
        <f t="shared" si="0"/>
        <v>194750</v>
      </c>
      <c r="J22" s="6"/>
    </row>
    <row r="23" spans="1:10">
      <c r="A23" s="10" t="s">
        <v>12</v>
      </c>
      <c r="B23" s="15">
        <v>39844</v>
      </c>
      <c r="C23" s="6">
        <v>85678</v>
      </c>
      <c r="D23" s="6">
        <v>12726</v>
      </c>
      <c r="E23" s="6">
        <v>42839</v>
      </c>
      <c r="F23" s="6">
        <v>128517</v>
      </c>
      <c r="G23" s="6">
        <v>257</v>
      </c>
      <c r="H23" s="6">
        <v>44427</v>
      </c>
      <c r="I23" s="6">
        <f t="shared" si="0"/>
        <v>173201</v>
      </c>
      <c r="J23" s="6"/>
    </row>
    <row r="24" spans="1:10">
      <c r="A24" s="10" t="s">
        <v>13</v>
      </c>
      <c r="B24" s="15">
        <v>40025</v>
      </c>
      <c r="C24" s="6">
        <v>85678</v>
      </c>
      <c r="D24" s="6">
        <v>12726</v>
      </c>
      <c r="E24" s="6">
        <v>0</v>
      </c>
      <c r="F24" s="6">
        <f t="shared" ref="F24:F26" si="1">C24+D24+E24</f>
        <v>98404</v>
      </c>
      <c r="G24" s="6">
        <v>2460</v>
      </c>
      <c r="H24" s="6">
        <v>25720</v>
      </c>
      <c r="I24" s="6">
        <f t="shared" si="0"/>
        <v>126584</v>
      </c>
      <c r="J24" s="6"/>
    </row>
    <row r="25" spans="1:10">
      <c r="A25" s="16" t="s">
        <v>18</v>
      </c>
      <c r="B25" s="15">
        <v>40209</v>
      </c>
      <c r="C25" s="6">
        <v>85678</v>
      </c>
      <c r="D25" s="6">
        <v>12726</v>
      </c>
      <c r="E25" s="6">
        <v>0</v>
      </c>
      <c r="F25" s="6">
        <f t="shared" si="1"/>
        <v>98404</v>
      </c>
      <c r="G25" s="6">
        <v>2460</v>
      </c>
      <c r="H25" s="6">
        <v>16643</v>
      </c>
      <c r="I25" s="6">
        <f t="shared" si="0"/>
        <v>117507</v>
      </c>
      <c r="J25" s="6"/>
    </row>
    <row r="26" spans="1:10">
      <c r="A26" s="16" t="s">
        <v>22</v>
      </c>
      <c r="B26" s="15">
        <v>40390</v>
      </c>
      <c r="C26" s="6">
        <v>90728</v>
      </c>
      <c r="D26" s="6">
        <v>12726</v>
      </c>
      <c r="E26" s="6">
        <v>0</v>
      </c>
      <c r="F26" s="6">
        <f t="shared" si="1"/>
        <v>103454</v>
      </c>
      <c r="G26" s="6">
        <v>1035</v>
      </c>
      <c r="H26" s="6">
        <v>6269</v>
      </c>
      <c r="I26" s="6">
        <f t="shared" si="0"/>
        <v>110758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0"/>
      <c r="C28" s="6"/>
      <c r="D28" s="6"/>
      <c r="E28" s="6"/>
      <c r="F28" s="6"/>
      <c r="G28" s="14"/>
      <c r="H28" s="14" t="s">
        <v>24</v>
      </c>
      <c r="I28" s="6">
        <v>1199881</v>
      </c>
    </row>
    <row r="29" spans="1:10" ht="15" customHeight="1">
      <c r="A29" s="7"/>
      <c r="G29" s="14"/>
      <c r="H29" s="14" t="s">
        <v>25</v>
      </c>
      <c r="I29" s="6">
        <v>115195</v>
      </c>
      <c r="J29" s="6"/>
    </row>
    <row r="30" spans="1:10" ht="15" customHeight="1">
      <c r="A30" s="7"/>
      <c r="G30" s="14"/>
      <c r="H30" s="14" t="s">
        <v>26</v>
      </c>
      <c r="I30" s="6">
        <v>679688</v>
      </c>
    </row>
    <row r="31" spans="1:10" ht="15" customHeight="1">
      <c r="A31" s="20"/>
      <c r="B31" s="8"/>
      <c r="C31" s="9"/>
      <c r="D31" s="9"/>
      <c r="E31" s="9"/>
      <c r="F31" s="9"/>
      <c r="G31" s="21"/>
      <c r="H31" s="21" t="s">
        <v>27</v>
      </c>
      <c r="I31" s="9">
        <f>SUM(I28:I30)</f>
        <v>1994764</v>
      </c>
      <c r="J31" s="6"/>
    </row>
    <row r="32" spans="1:10" ht="15" customHeight="1">
      <c r="A32" s="22" t="s">
        <v>28</v>
      </c>
      <c r="B32" s="23"/>
      <c r="C32" s="24"/>
      <c r="D32" s="24"/>
      <c r="E32" s="24"/>
      <c r="F32" s="24"/>
      <c r="G32" s="24"/>
      <c r="H32" s="25"/>
      <c r="I32" s="6"/>
      <c r="J32" s="6"/>
    </row>
    <row r="33" spans="1:10" ht="15" customHeight="1">
      <c r="A33" s="22" t="s">
        <v>29</v>
      </c>
      <c r="B33" s="23"/>
      <c r="C33" s="24"/>
      <c r="D33" s="24"/>
      <c r="E33" s="24"/>
      <c r="F33" s="24"/>
      <c r="G33" s="24"/>
      <c r="H33" s="25"/>
      <c r="I33" s="6"/>
      <c r="J33" s="6"/>
    </row>
    <row r="34" spans="1:10" ht="15" customHeight="1">
      <c r="A34" s="22" t="s">
        <v>30</v>
      </c>
      <c r="B34" s="23"/>
      <c r="C34" s="24"/>
      <c r="D34" s="24"/>
      <c r="E34" s="24"/>
      <c r="F34" s="24"/>
      <c r="G34" s="24"/>
      <c r="H34" s="25"/>
      <c r="I34" s="6"/>
    </row>
    <row r="35" spans="1:10" ht="15" customHeight="1">
      <c r="J35" s="6"/>
    </row>
    <row r="36" spans="1:10" ht="15" customHeight="1">
      <c r="A36" s="5" t="s">
        <v>32</v>
      </c>
      <c r="G36" s="26" t="s">
        <v>42</v>
      </c>
    </row>
    <row r="37" spans="1:10" ht="15" customHeight="1">
      <c r="A37" s="5" t="s">
        <v>33</v>
      </c>
      <c r="G37" s="26" t="s">
        <v>43</v>
      </c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  <c r="J38" s="6"/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>
      <c r="A40" s="5"/>
      <c r="B40" s="5"/>
      <c r="C40" s="6"/>
      <c r="D40" s="6"/>
      <c r="E40" s="6"/>
      <c r="F40" s="6"/>
      <c r="G40" s="6"/>
      <c r="H40" s="6"/>
      <c r="I40" s="6"/>
    </row>
    <row r="44" spans="1:10">
      <c r="A44" s="5"/>
    </row>
    <row r="45" spans="1:10">
      <c r="E45" s="4"/>
      <c r="F45" s="28"/>
      <c r="G45" s="4"/>
    </row>
    <row r="46" spans="1:10">
      <c r="E46" s="4"/>
      <c r="F46" s="28"/>
      <c r="G46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2010-12-17T18:04:28Z</cp:lastPrinted>
  <dcterms:created xsi:type="dcterms:W3CDTF">2008-09-01T13:42:42Z</dcterms:created>
  <dcterms:modified xsi:type="dcterms:W3CDTF">2010-12-17T18:04:55Z</dcterms:modified>
</cp:coreProperties>
</file>